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2.2025." sheetId="1" r:id="GemRid8641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<sst xmlns="http://schemas.openxmlformats.org/spreadsheetml/2006/main" count="58" uniqueCount="58">
  <si>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- 11.02.2025.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</si>
  <si>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</si>
  <si>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</si>
  <si>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</si>
  <si>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</si>
  <si>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</si>
  <si>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</si>
  <si>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</si>
  <si>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</si>
  <si>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</si>
  <si>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</si>
  <si>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</si>
  <si>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</si>
  <si>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</si>
  <si>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</si>
  <si>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</si>
  <si>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</si>
  <si>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</si>
  <si>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</si>
  <si>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</si>
  <si>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</si>
  <si>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</si>
  <si>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0,381</t>
  </si>
  <si>
    <t>0,383</t>
  </si>
  <si>
    <t>0,384(A)</t>
  </si>
  <si>
    <t>TLKM-R-A</t>
  </si>
  <si>
    <t>Telekom Srpske a.d. Banja Luka</t>
  </si>
  <si>
    <t>1,13</t>
  </si>
  <si>
    <t>1,17</t>
  </si>
  <si>
    <t>Službeno berzansko tržište - Lista C</t>
  </si>
  <si>
    <t>PPMK-R-A</t>
  </si>
  <si>
    <t>Prvo penzionersko MKD a.d. Banja Luka</t>
  </si>
  <si>
    <t>30</t>
  </si>
  <si>
    <t/>
  </si>
  <si>
    <t>Slobodno tržište - Tržište akcija</t>
  </si>
  <si>
    <t>BMNT-R-A</t>
  </si>
  <si>
    <t>Bosnamontaža a.d. Prijedor</t>
  </si>
  <si>
    <t>3,76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</si>
  <si>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</si>
  <si>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</si>
  <si>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</si>
  <si>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</si>
  <si>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</si>
  <si>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</si>
  <si>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100(A)</t>
  </si>
  <si>
    <t>MDPF-O-H</t>
  </si>
  <si>
    <t>MKD PRO FIN d.o.o. Istočno Sarajevo - 8. emisija</t>
  </si>
  <si>
    <t>MDPF-O-I</t>
  </si>
  <si>
    <t>MKD PRO FIN d.o.o. Istočno Sarajevo - 9. emisija</t>
  </si>
  <si>
    <t>100</t>
  </si>
  <si>
    <t>MDPF-O-J</t>
  </si>
  <si>
    <t>MKD PRO FIN d.o.o. Istočno Sarajevo - 10. emisija</t>
  </si>
  <si>
    <t>MDPF-O-K</t>
  </si>
  <si>
    <t>MKD PRO FIN d.o.o. Istočno Sarajevo - 11. emisija</t>
  </si>
  <si>
    <t>MDPF-O-L</t>
  </si>
  <si>
    <t>MKD PRO FIN d.o.o. Istočno Sarajevo - 12.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</si>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</sst>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947.19000000</v>
      </c>
      <c r="J2" s="9">
        <v>-2.03000000</v>
      </c>
      <c r="K2" s="10">
        <v>-0.21000000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3192.90000000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0.38400000</v>
      </c>
      <c r="I11" s="40">
        <v>0.38400000</v>
      </c>
      <c r="J11" s="41">
        <v>10000</v>
      </c>
      <c r="K11" s="10">
        <v>3840.00000000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-0.85000000</v>
      </c>
      <c r="H12" s="40">
        <v>1.18000000</v>
      </c>
      <c r="I12" s="40">
        <v>1.16000000</v>
      </c>
      <c r="J12" s="41">
        <v>22762</v>
      </c>
      <c r="K12" s="10">
        <v>26541.89000000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0.00000000</v>
      </c>
      <c r="H15" s="40">
        <v>30.00000000</v>
      </c>
      <c r="I15" s="40">
        <v>30.00000000</v>
      </c>
      <c r="J15" s="41">
        <v>12</v>
      </c>
      <c r="K15" s="10">
        <v>360.00000000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34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35</v>
      </c>
      <c r="B18" s="38" t="s">
        <v>36</v>
      </c>
      <c r="C18" s="39"/>
      <c r="D18" s="40" t="s">
        <v>37</v>
      </c>
      <c r="E18" s="40" t="s">
        <v>33</v>
      </c>
      <c r="F18" s="40" t="s">
        <v>37</v>
      </c>
      <c r="G18" s="40">
        <v>2.73000000</v>
      </c>
      <c r="H18" s="40">
        <v>3.76000000</v>
      </c>
      <c r="I18" s="40">
        <v>3.76000000</v>
      </c>
      <c r="J18" s="41">
        <v>3000</v>
      </c>
      <c r="K18" s="10">
        <v>11280.00000000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38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39</v>
      </c>
      <c r="J20" s="45" t="s">
        <v>40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34" t="s">
        <v>41</v>
      </c>
      <c r="B22" s="35"/>
      <c r="C22" s="35"/>
      <c r="D22" s="35"/>
      <c r="E22" s="35"/>
      <c r="F22" s="35"/>
      <c r="G22" s="35"/>
      <c r="H22" s="35"/>
      <c r="I22" s="35"/>
      <c r="J22" s="35"/>
      <c r="K22" s="36"/>
    </row>
    <row r="23">
      <c r="A23" s="37" t="s">
        <v>42</v>
      </c>
      <c r="B23" s="47" t="s">
        <v>43</v>
      </c>
      <c r="C23" s="48">
        <v>7.780499</v>
      </c>
      <c r="D23" s="40" t="s">
        <v>33</v>
      </c>
      <c r="E23" s="40" t="s">
        <v>33</v>
      </c>
      <c r="F23" s="40" t="s">
        <v>44</v>
      </c>
      <c r="G23" s="40">
        <v>0.00000000</v>
      </c>
      <c r="H23" s="40">
        <v>100.00000000</v>
      </c>
      <c r="I23" s="40">
        <v>100.00000000</v>
      </c>
      <c r="J23" s="41">
        <v>24</v>
      </c>
      <c r="K23" s="10">
        <v>1399.44000000</v>
      </c>
    </row>
    <row r="24">
      <c r="A24" s="37" t="s">
        <v>45</v>
      </c>
      <c r="B24" s="47" t="s">
        <v>46</v>
      </c>
      <c r="C24" s="48">
        <v>7.790023</v>
      </c>
      <c r="D24" s="40" t="s">
        <v>33</v>
      </c>
      <c r="E24" s="40" t="s">
        <v>33</v>
      </c>
      <c r="F24" s="40" t="s">
        <v>44</v>
      </c>
      <c r="G24" s="40">
        <v>0.00000000</v>
      </c>
      <c r="H24" s="40">
        <v>100.00000000</v>
      </c>
      <c r="I24" s="40">
        <v>100.00000000</v>
      </c>
      <c r="J24" s="41">
        <v>7</v>
      </c>
      <c r="K24" s="10">
        <v>465.13000000</v>
      </c>
    </row>
    <row r="25">
      <c r="A25" s="37" t="s">
        <v>47</v>
      </c>
      <c r="B25" s="47" t="s">
        <v>48</v>
      </c>
      <c r="C25" s="48">
        <v>7.777276</v>
      </c>
      <c r="D25" s="40" t="s">
        <v>33</v>
      </c>
      <c r="E25" s="40" t="s">
        <v>33</v>
      </c>
      <c r="F25" s="40" t="s">
        <v>49</v>
      </c>
      <c r="G25" s="40">
        <v>0.00000000</v>
      </c>
      <c r="H25" s="40">
        <v>100.00000000</v>
      </c>
      <c r="I25" s="40">
        <v>100.00000000</v>
      </c>
      <c r="J25" s="41">
        <v>23</v>
      </c>
      <c r="K25" s="10">
        <v>1711.96000000</v>
      </c>
    </row>
    <row r="26">
      <c r="A26" s="37" t="s">
        <v>50</v>
      </c>
      <c r="B26" s="47" t="s">
        <v>51</v>
      </c>
      <c r="C26" s="48">
        <v>7.789131</v>
      </c>
      <c r="D26" s="40" t="s">
        <v>33</v>
      </c>
      <c r="E26" s="40" t="s">
        <v>33</v>
      </c>
      <c r="F26" s="40" t="s">
        <v>44</v>
      </c>
      <c r="G26" s="40">
        <v>0.00000000</v>
      </c>
      <c r="H26" s="40">
        <v>100.00000000</v>
      </c>
      <c r="I26" s="40">
        <v>100.00000000</v>
      </c>
      <c r="J26" s="41">
        <v>92</v>
      </c>
      <c r="K26" s="10">
        <v>7806.33000000</v>
      </c>
    </row>
    <row r="27">
      <c r="A27" s="37" t="s">
        <v>52</v>
      </c>
      <c r="B27" s="47" t="s">
        <v>53</v>
      </c>
      <c r="C27" s="48">
        <v>7.770336</v>
      </c>
      <c r="D27" s="40" t="s">
        <v>33</v>
      </c>
      <c r="E27" s="40" t="s">
        <v>33</v>
      </c>
      <c r="F27" s="40" t="s">
        <v>44</v>
      </c>
      <c r="G27" s="40">
        <v>0.00000000</v>
      </c>
      <c r="H27" s="40">
        <v>100.00000000</v>
      </c>
      <c r="I27" s="40">
        <v>100.00000000</v>
      </c>
      <c r="J27" s="41">
        <v>50</v>
      </c>
      <c r="K27" s="10">
        <v>4498.20000000</v>
      </c>
    </row>
    <row r="28">
      <c r="A28" s="37" t="s">
        <v>54</v>
      </c>
      <c r="B28" s="47" t="s">
        <v>55</v>
      </c>
      <c r="C28" s="48">
        <v>7.780845</v>
      </c>
      <c r="D28" s="40" t="s">
        <v>49</v>
      </c>
      <c r="E28" s="40" t="s">
        <v>33</v>
      </c>
      <c r="F28" s="40" t="s">
        <v>44</v>
      </c>
      <c r="G28" s="40">
        <v>0.00000000</v>
      </c>
      <c r="H28" s="40">
        <v>100.00000000</v>
      </c>
      <c r="I28" s="40">
        <v>100.00000000</v>
      </c>
      <c r="J28" s="41">
        <v>1191</v>
      </c>
      <c r="K28" s="10">
        <v>1161.39000000</v>
      </c>
    </row>
    <row r="29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3"/>
    </row>
    <row r="30">
      <c r="A30" s="49" t="s">
        <v>56</v>
      </c>
      <c r="B30" s="50"/>
      <c r="C30" s="50"/>
      <c r="D30" s="50"/>
      <c r="E30" s="50"/>
      <c r="F30" s="50"/>
      <c r="G30" s="50"/>
      <c r="H30" s="50"/>
      <c r="I30" s="51"/>
      <c r="J30" s="52">
        <f ca="1">SUM(J11:J29)</f>
        <v>0</v>
      </c>
      <c r="K30" s="53">
        <f ca="1">SUM(K11:K29)</f>
        <v>0</v>
      </c>
    </row>
    <row r="31">
      <c r="A31" s="54" t="s">
        <v>57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3">
    <mergeCell ref="A31:K151"/>
    <mergeCell ref="B12:C12"/>
    <mergeCell ref="A19:K19"/>
    <mergeCell ref="A17:K17"/>
    <mergeCell ref="B18:C18"/>
    <mergeCell ref="A16:K16"/>
    <mergeCell ref="A14:K14"/>
    <mergeCell ref="A10:K10"/>
    <mergeCell ref="A2:G5"/>
    <mergeCell ref="A9:K9"/>
    <mergeCell ref="F7:K7"/>
    <mergeCell ref="B15:C15"/>
    <mergeCell ref="A6:K6"/>
    <mergeCell ref="A29:K29"/>
    <mergeCell ref="A13:K13"/>
    <mergeCell ref="A22:K22"/>
    <mergeCell ref="A30:I30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